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9840" yWindow="0" windowWidth="20730" windowHeight="11760" tabRatio="500"/>
  </bookViews>
  <sheets>
    <sheet name="Sheet1" sheetId="1" r:id="rId1"/>
  </sheets>
  <definedNames>
    <definedName name="ng_Capitlization_000000298" localSheetId="0">Sheet1!$A$3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9" i="1" l="1"/>
  <c r="E10" i="1"/>
  <c r="E9" i="1"/>
  <c r="C8" i="1"/>
  <c r="E8" i="1"/>
  <c r="C10" i="1"/>
</calcChain>
</file>

<file path=xl/sharedStrings.xml><?xml version="1.0" encoding="utf-8"?>
<sst xmlns="http://schemas.openxmlformats.org/spreadsheetml/2006/main" count="7" uniqueCount="7">
  <si>
    <t>Example  7.2 Finding the Optimal Order Quantity when Quantity Discounts are Offered</t>
  </si>
  <si>
    <t xml:space="preserve">The Ceejay Software Company purchasing agent needs to determine the lowest total annual cost order quantity for a particular high-selling software product. The manufacturer is offering several pricing incentives to encourage bulk-buying. The pricing alternatives are:
$75 per unit for 1 - 499 units purchased,
$65 per unit for 500 – 999 units purchased, and
$60 per unit for 1000 or more units purchased.
Ceejay’s average order cost is $75 per order, the forecasted annual demand for the product is 850 units, and the inventory carrying cost rate is 35% per year. The Ceejay purchasing agent first calculates the EOQ for each of the three purchase prices:
</t>
  </si>
  <si>
    <t>Data</t>
  </si>
  <si>
    <t>EOQ</t>
  </si>
  <si>
    <t>Calcs</t>
  </si>
  <si>
    <t>Order Sizes</t>
  </si>
  <si>
    <t>Tot Inv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</si>
</sst>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0" fillId="0" borderId="0" xfId="0" applyAlignment="1"/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workbookViewId="0"/>
  </sheetViews>
  <sheetFormatPr defaultColWidth="11" defaultRowHeight="15.75" x14ac:dyDescent="0.25"/>
  <cols>
    <col min="1" max="1" width="66.125" customWidth="1"/>
    <col min="2" max="2" width="11.125" bestFit="1" customWidth="1"/>
    <col min="3" max="3" width="11.375" bestFit="1" customWidth="1"/>
    <col min="4" max="4" width="11.125" bestFit="1" customWidth="1"/>
    <col min="5" max="5" width="11.375" bestFit="1" customWidth="1"/>
  </cols>
  <sheetData>
    <row r="1" spans="1:32" x14ac:dyDescent="0.25">
      <c r="A1" s="4" t="s">
        <v>0</v>
      </c>
      <c r="B1" s="1"/>
      <c r="C1" s="5"/>
      <c r="D1" s="5"/>
      <c r="E1" s="5"/>
      <c r="F1" s="5"/>
      <c r="G1" s="5"/>
      <c r="H1" s="5"/>
    </row>
    <row r="2" spans="1:32" x14ac:dyDescent="0.25">
      <c r="A2" s="2"/>
    </row>
    <row r="3" spans="1:32" ht="188.25" customHeight="1" x14ac:dyDescent="0.25">
      <c r="A3" s="6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2" x14ac:dyDescent="0.25">
      <c r="A4" s="7"/>
      <c r="B4" s="3"/>
    </row>
    <row r="5" spans="1:32" ht="16.5" thickBot="1" x14ac:dyDescent="0.3">
      <c r="A5" s="7"/>
      <c r="B5" s="3"/>
    </row>
    <row r="6" spans="1:32" ht="31.5" x14ac:dyDescent="0.25">
      <c r="A6" s="8">
        <v>1</v>
      </c>
      <c r="B6" s="8" t="s">
        <v>2</v>
      </c>
      <c r="C6" s="8" t="s">
        <v>3</v>
      </c>
      <c r="D6" s="8" t="s">
        <v>5</v>
      </c>
      <c r="E6" s="8" t="s">
        <v>6</v>
      </c>
    </row>
    <row r="7" spans="1:32" ht="16.5" thickBot="1" x14ac:dyDescent="0.3">
      <c r="A7" s="9"/>
      <c r="B7" s="9"/>
      <c r="C7" s="9" t="s">
        <v>4</v>
      </c>
      <c r="D7" s="9"/>
      <c r="E7" s="9"/>
    </row>
    <row r="8" spans="1:32" x14ac:dyDescent="0.25">
      <c r="A8" s="8">
        <v>2</v>
      </c>
      <c r="B8" s="8">
        <v>75</v>
      </c>
      <c r="C8" s="8">
        <f>SQRT(2*B11*B12/(B13*B8))</f>
        <v>69.69320524371696</v>
      </c>
      <c r="D8" s="8">
        <v>70</v>
      </c>
      <c r="E8" s="8">
        <f>(B11+B8/D8)+(C8*B13*C9/2)+(B11*C9)</f>
        <v>65397.252533470317</v>
      </c>
    </row>
    <row r="9" spans="1:32" ht="16.5" thickBot="1" x14ac:dyDescent="0.3">
      <c r="A9" s="9">
        <v>3</v>
      </c>
      <c r="B9" s="9">
        <v>65</v>
      </c>
      <c r="C9" s="9">
        <f>SQRT(2*B11*B8/(B13*B9))</f>
        <v>74.862511341763067</v>
      </c>
      <c r="D9" s="9">
        <v>500</v>
      </c>
      <c r="E9" s="9">
        <f>(B11*C9/D9)+(D9*B13*B9/2)+(B11*B9)</f>
        <v>61064.766269280997</v>
      </c>
    </row>
    <row r="10" spans="1:32" x14ac:dyDescent="0.25">
      <c r="A10" s="8">
        <v>4</v>
      </c>
      <c r="B10" s="8">
        <v>60</v>
      </c>
      <c r="C10" s="8">
        <f>SQRT(2*B11*B8/(B13*B10))</f>
        <v>77.919372247397959</v>
      </c>
      <c r="D10" s="8">
        <v>1000</v>
      </c>
      <c r="E10" s="8">
        <f>(B11*C9/D10)+(D10*B13*B10/2)+(B11*B10)</f>
        <v>61563.633134640499</v>
      </c>
    </row>
    <row r="11" spans="1:32" ht="16.5" thickBot="1" x14ac:dyDescent="0.3">
      <c r="A11" s="9">
        <v>5</v>
      </c>
      <c r="B11" s="9">
        <v>850</v>
      </c>
      <c r="C11" s="9"/>
      <c r="D11" s="9"/>
      <c r="E11" s="9"/>
    </row>
    <row r="12" spans="1:32" x14ac:dyDescent="0.25">
      <c r="A12" s="8">
        <v>6</v>
      </c>
      <c r="B12" s="8">
        <v>75</v>
      </c>
      <c r="C12" s="8"/>
      <c r="D12" s="8"/>
      <c r="E12" s="8"/>
    </row>
    <row r="13" spans="1:32" ht="16.5" thickBot="1" x14ac:dyDescent="0.3">
      <c r="A13" s="9">
        <v>7</v>
      </c>
      <c r="B13" s="9">
        <v>0.35</v>
      </c>
      <c r="C13" s="9"/>
      <c r="D13" s="9"/>
      <c r="E13" s="9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Sheet1!ng_Capitlization_000000298</vt:lpstr>
    </vt:vector>
  </TitlesOfParts>
  <Company>Alliance College Ready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</dc:creator>
  <cp:lastModifiedBy>ERAU</cp:lastModifiedBy>
  <dcterms:created xsi:type="dcterms:W3CDTF">2016-07-06T00:40:29Z</dcterms:created>
  <dcterms:modified xsi:type="dcterms:W3CDTF">2016-07-13T21:16:16Z</dcterms:modified>
</cp:coreProperties>
</file>